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 windowWidth="11340" windowHeight="6540" activeTab="1"/>
  </bookViews>
  <sheets>
    <sheet name="generale" sheetId="1" r:id="rId1"/>
    <sheet name="contenuti" sheetId="2" r:id="rId2"/>
  </sheets>
  <definedNames>
    <definedName name="_xlnm.Print_Area" localSheetId="1">'contenuti'!$A$1:$H$10</definedName>
    <definedName name="_xlnm.Print_Titles" localSheetId="1">'contenuti'!$5:$5</definedName>
  </definedNames>
  <calcPr fullCalcOnLoad="1"/>
</workbook>
</file>

<file path=xl/sharedStrings.xml><?xml version="1.0" encoding="utf-8"?>
<sst xmlns="http://schemas.openxmlformats.org/spreadsheetml/2006/main" count="55" uniqueCount="55">
  <si>
    <t>materia</t>
  </si>
  <si>
    <t>testi in adozione</t>
  </si>
  <si>
    <t>metodi</t>
  </si>
  <si>
    <t>spazi</t>
  </si>
  <si>
    <t>strumenti di verifica</t>
  </si>
  <si>
    <t>sistemi di valutazione</t>
  </si>
  <si>
    <t>Parte generale</t>
  </si>
  <si>
    <t>n°</t>
  </si>
  <si>
    <t>titolo</t>
  </si>
  <si>
    <t>prerequisiti</t>
  </si>
  <si>
    <t>note</t>
  </si>
  <si>
    <t>mesi</t>
  </si>
  <si>
    <t>ore</t>
  </si>
  <si>
    <t>materia:</t>
  </si>
  <si>
    <t>competenze minime</t>
  </si>
  <si>
    <t>competenze aggiuntive</t>
  </si>
  <si>
    <t>mezzi</t>
  </si>
  <si>
    <t>altro</t>
  </si>
  <si>
    <t>classe</t>
  </si>
  <si>
    <t>classe:</t>
  </si>
  <si>
    <t>Verifiche scritte, prove strutturate, verifiche orali, verifiche pratiche, interventi dal posto, lavori assegnati a casa (esercizi e ricerche).</t>
  </si>
  <si>
    <t>Sistemi, automazione ed organizzazione della produzione</t>
  </si>
  <si>
    <t xml:space="preserve">Lezioni frontali, codocenza, esercitazioni di gruppo ed individuali guidate, attività di laboratorio, problem solving, lezioni con applicazioni guidate al pc (individuali e di gruppo),  valorizzazione delle eccellenze, attività di recupero. - </t>
  </si>
  <si>
    <t>Esempi di sistemi non lineari</t>
  </si>
  <si>
    <t>De Santis, Cacciaglia, Maggese - “Sistemi, automazione ed organizzazione della produzione” - Ed. Calderini</t>
  </si>
  <si>
    <t xml:space="preserve">Testi, manuali, fotocopie, videocassette, strumentazione di laboratorio, lavagna luminosa, computer, internet. </t>
  </si>
  <si>
    <t xml:space="preserve">Aula, laboratorio di sistemi. </t>
  </si>
  <si>
    <t xml:space="preserve">Sistema decimale , sistema di attribuzione di punteggio e di apprezzamento della prova sulla base di criteri predefiniti. </t>
  </si>
  <si>
    <t>docenti</t>
  </si>
  <si>
    <t xml:space="preserve">Richiami su modelli e strumenti matematici utilizzati nella teoria dei sistemi </t>
  </si>
  <si>
    <t>Conoscenze di base di algebra e  geometria analitica</t>
  </si>
  <si>
    <t>Sistemi di controllo</t>
  </si>
  <si>
    <t xml:space="preserve">Conoscere le caratteristiche ed i requisiti dei princpali sistemi di controllo, conoscere il significato di sistema di controllo ad anello aperto e chiuso, conoscere le caratteristiche principali dei sistemi di controllo on/off, continui ed a microprocessore. Conoscere l’effetto dei disturbi sui sistemi, conoscere il significato dell’errore statico nella risposta al transitorio. Conoscere il significato della rapidità alla risposta al transitorio di un sistema, il significato di margine di fase e di guadagno. Conoscere il criterio di stabilità di BODE per i sistemi a sfasamento minimo, Conoscere i principali metodi di compensazione per la stabilizzazione di un sistema. Conoscere lo schema di principio ed il funzionamento di un regolatore PID.
</t>
  </si>
  <si>
    <t xml:space="preserve">Saper rappresentare un sistema di controllo a catena aperta e a catena chiusa. Saper analizzare un sistema di controllo on/off e un sistema continuo, saper valutare l’effetto dei disturbi sui sistemi, saper valutare l'errore statistico e la rapidità di un sistema automatico. Saper ricavare il margine di fase ed il margine di guadagno, saper applicare il criterio di BODE ai sistemi a sfasamento minimo, saper applicare i metodi della diminuzione del guadagno, del polo dominante e della rete a sella per la stabilizzazione. Conoscere il metodo empirico di ZIEGLER-NICHOLS per la taratura di un regolatore PID.
</t>
  </si>
  <si>
    <t xml:space="preserve">Novembre dicembre gennaio
</t>
  </si>
  <si>
    <t>Sensori e trasduttori</t>
  </si>
  <si>
    <t>Conoscenze di base relative al programma di Fisica</t>
  </si>
  <si>
    <t>Conoscere la definizione di sensore e trasduttore, conoscere i loro parametri caratteristici:  linearità, sensibilità, range di funzionamento, tempo di risposta, risoluzione. Conoscere la classificazione dei trasduttori: analogici e digitali. Conoscere il principio di funzionamento di alcuni trasduttori (es: posizione,  temperatura, luminosità, pressione e velocità)</t>
  </si>
  <si>
    <t>Saper ricavare  i parametri caratteristici del trasduttore dal manuale, saper realizzare semplici circuiti con l’utilizzo dei trasduttori commerciali, saper analizzare un circuito che utilizza i trasduttori studiati.</t>
  </si>
  <si>
    <t>Febbraio marzo</t>
  </si>
  <si>
    <t xml:space="preserve">Conoscenze di base di elettronica analogica (amplificatori operazionali) e digitale (logica sequenziale) 
</t>
  </si>
  <si>
    <t xml:space="preserve">Marzo aprile maggio
</t>
  </si>
  <si>
    <t xml:space="preserve">Conoscere il principio di funzionamento, i vantaggi e gli inconvenienti del motore in corrente continua e del motore passo-passo.
</t>
  </si>
  <si>
    <t>Attuatori</t>
  </si>
  <si>
    <t xml:space="preserve">Conoscenze relative al modulo 1 </t>
  </si>
  <si>
    <t>Sistemi di acquisizione dati ed interfaccia-mento</t>
  </si>
  <si>
    <t>Conoscere l’architettura di un sistema di acquisizione e distribuzione. Rilevamento, condizionamento  e conversione A/D, Elaborazione o controllo, Conversione D/A  ed attuazione. Conoscere il significato di: multiplexing analogico, campionamento, mantenimento e quantizzazione. Conoscere i dispositivi utilizzati nei sistemi di acquisizione e distribuzione. Multiplexer analogici, Circuiti S/H, Convertitori D/A. Parametri caratteristici (N° di bit, risoluzione, precisione, errori, tempo di assestamento). Convertitore a resistenze pesate. Convertitore a scala R-2R, Convertitori A/D, Parametri caratteristici (N° di bit, risoluzione o quanto, errore di quantizzazione, tempo di conversione). Tipi di convertitori (Es: Convertitore a contatore. A doppia rampa di integrazione. Ad approssimazioni successive. Parallelo o flash). Conoscere le principali caratteristiche  delle porte di comunicazione di un PC (seriale, parallela, bus di espansione).</t>
  </si>
  <si>
    <t>Saper usare i convertitori D/A a resistenze pesate ed a scala R-2R, saper usare i convertitori A/D a contatore, a doppia rampa di integrazione e di tipo parallelo. Conoscere le principali caratteristiche di funzionamento dei circuiti Sample and Hold, usare le tecniche più comuni per il condizionamento dei segnali, usare i trasduttori meccanici, termici e chimici di uso più frequente. Saper interfacciare un PC a dispositivi esterni (input/output) attraverso le porte di comunicazione parallela e/o seriale, utilizzando un linguaggio di programmazione ad alto livello</t>
  </si>
  <si>
    <t>Sapere come avviene il pilotaggio dei motori in continua e dei motori passo-passo. Conoscere il modello a regime e dinamico di un motore in continua (e la sua FdT).</t>
  </si>
  <si>
    <t xml:space="preserve">Maggio
</t>
  </si>
  <si>
    <t xml:space="preserve">Conoscere il significato e l’importanza dei modelli matematici, il concetto di derivata e di integrale, i modelli differenziali dei componenti elettrici condensatore ed induttore, i segnali tipici fondamentali: impulso, gradino e rampa, il significato della trasformata e antitrasformata di Laplace, la definizione della funzione di trasferimento FdT e il significato dei poli e degli zeri di una FdT. Saper ricavare la FdT di semplici sistemi, analizzare o ricavare la risposta in frequenza ed al transitorio (con ingresso il gradino unitario e la rampa unitaria) di semplici sistemi (es: circuiti RC, RL, RLC, ecc), rappresentare la risposta in frequenza con i diagrammi di Bode, conoscere e applicare le principali regole dell’algebra degli schemi a blocchi. </t>
  </si>
  <si>
    <t>Settembre ottobre</t>
  </si>
  <si>
    <t>Riva Pietro, Gilardi Edo</t>
  </si>
  <si>
    <t>Ist. di Istruzione Sup. "Sant'Elia" - Programmazione a.s. 2012/2013</t>
  </si>
  <si>
    <t>5ª A Elettronica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</si>
</sst>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1">
    <font>
      <sz val="10"/>
      <name val="Arial"/>
      <family val="0"/>
    </font>
    <font>
      <sz val="11"/>
      <color indexed="8"/>
      <name val="Calibri"/>
      <family val="2"/>
    </font>
    <font>
      <sz val="14"/>
      <name val="Times New Roman"/>
      <family val="1"/>
    </font>
    <font>
      <sz val="16"/>
      <name val="Times New Roman"/>
      <family val="1"/>
    </font>
    <font>
      <sz val="12"/>
      <name val="Times New Roman"/>
      <family val="1"/>
    </font>
    <font>
      <sz val="8"/>
      <name val="Arial"/>
      <family val="2"/>
    </font>
    <font>
      <b/>
      <sz val="14"/>
      <name val="Arial Narrow"/>
      <family val="2"/>
    </font>
    <font>
      <b/>
      <sz val="10"/>
      <name val="Arial Narrow"/>
      <family val="2"/>
    </font>
    <font>
      <sz val="10"/>
      <name val="Arial Narrow"/>
      <family val="2"/>
    </font>
    <font>
      <sz val="8"/>
      <name val="Times New Roman"/>
      <family val="1"/>
    </font>
    <font>
      <b/>
      <sz val="14"/>
      <name val="Times New Roman"/>
      <family val="1"/>
    </font>
    <font>
      <b/>
      <sz val="12"/>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4"/>
      <name val="Arial"/>
      <family val="2"/>
    </font>
    <font>
      <sz val="13"/>
      <name val="Times New Roman"/>
      <family val="1"/>
    </font>
    <font>
      <sz val="1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hair"/>
      <top style="thin"/>
      <bottom style="thin"/>
    </border>
    <border>
      <left style="thin"/>
      <right style="hair"/>
      <top style="thin"/>
      <bottom style="thin"/>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22" borderId="0" applyNumberFormat="0" applyBorder="0" applyAlignment="0" applyProtection="0"/>
    <xf numFmtId="0" fontId="0" fillId="23" borderId="4" applyNumberFormat="0" applyFont="0" applyAlignment="0" applyProtection="0"/>
    <xf numFmtId="0" fontId="18" fillId="16" borderId="5"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3" borderId="0" applyNumberFormat="0" applyBorder="0" applyAlignment="0" applyProtection="0"/>
    <xf numFmtId="0" fontId="2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top"/>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top"/>
    </xf>
    <xf numFmtId="0" fontId="0" fillId="0" borderId="0" xfId="0" applyFont="1" applyFill="1" applyAlignment="1">
      <alignment vertical="top"/>
    </xf>
    <xf numFmtId="0" fontId="2" fillId="0" borderId="10" xfId="0" applyFont="1" applyBorder="1" applyAlignment="1">
      <alignment horizontal="left" vertical="top"/>
    </xf>
    <xf numFmtId="0" fontId="6" fillId="0" borderId="0" xfId="0" applyFont="1" applyFill="1" applyBorder="1" applyAlignment="1" applyProtection="1">
      <alignment horizontal="center" vertical="top"/>
      <protection locked="0"/>
    </xf>
    <xf numFmtId="0" fontId="7"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top" wrapText="1"/>
      <protection locked="0"/>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8" fillId="0" borderId="0" xfId="0" applyFont="1" applyFill="1" applyAlignment="1" applyProtection="1">
      <alignment/>
      <protection locked="0"/>
    </xf>
    <xf numFmtId="0" fontId="0" fillId="0" borderId="0" xfId="0" applyFill="1" applyAlignment="1" applyProtection="1">
      <alignment/>
      <protection locked="0"/>
    </xf>
    <xf numFmtId="0" fontId="0" fillId="24" borderId="11" xfId="0" applyFont="1" applyFill="1" applyBorder="1" applyAlignment="1" applyProtection="1">
      <alignment horizontal="center"/>
      <protection/>
    </xf>
    <xf numFmtId="0" fontId="4"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0" fillId="0" borderId="10" xfId="0" applyFont="1" applyFill="1" applyBorder="1" applyAlignment="1" applyProtection="1">
      <alignment horizontal="center" vertical="center" wrapText="1"/>
      <protection/>
    </xf>
    <xf numFmtId="0" fontId="30" fillId="0" borderId="10" xfId="0" applyFont="1" applyBorder="1" applyAlignment="1" applyProtection="1">
      <alignment horizontal="left" vertical="top" wrapText="1"/>
      <protection locked="0"/>
    </xf>
    <xf numFmtId="0" fontId="0" fillId="24" borderId="10" xfId="0" applyFont="1" applyFill="1" applyBorder="1" applyAlignment="1" applyProtection="1">
      <alignment horizontal="center" vertical="center" wrapText="1"/>
      <protection/>
    </xf>
    <xf numFmtId="49" fontId="11" fillId="24" borderId="12" xfId="0" applyNumberFormat="1" applyFont="1" applyFill="1" applyBorder="1" applyAlignment="1" applyProtection="1">
      <alignment horizontal="center" vertical="center"/>
      <protection/>
    </xf>
    <xf numFmtId="0" fontId="0" fillId="24" borderId="13" xfId="0" applyFont="1" applyFill="1" applyBorder="1" applyAlignment="1" applyProtection="1">
      <alignment horizontal="center" vertical="center"/>
      <protection/>
    </xf>
    <xf numFmtId="0" fontId="0" fillId="24" borderId="14" xfId="0" applyFont="1" applyFill="1" applyBorder="1" applyAlignment="1" applyProtection="1">
      <alignment horizontal="center" vertical="center"/>
      <protection/>
    </xf>
    <xf numFmtId="0" fontId="3" fillId="0" borderId="0" xfId="0" applyFont="1" applyAlignment="1">
      <alignment horizontal="center"/>
    </xf>
    <xf numFmtId="0" fontId="9" fillId="0" borderId="15" xfId="0" applyFont="1" applyBorder="1" applyAlignment="1">
      <alignment horizontal="center"/>
    </xf>
    <xf numFmtId="0" fontId="29" fillId="24" borderId="0" xfId="0" applyFont="1" applyFill="1" applyAlignment="1" applyProtection="1">
      <alignment horizontal="center"/>
      <protection/>
    </xf>
    <xf numFmtId="0" fontId="2" fillId="24" borderId="0" xfId="0" applyFont="1" applyFill="1" applyBorder="1" applyAlignment="1" applyProtection="1">
      <alignment horizontal="center"/>
      <protection/>
    </xf>
    <xf numFmtId="0" fontId="10" fillId="24" borderId="16" xfId="0" applyFont="1" applyFill="1" applyBorder="1" applyAlignment="1" applyProtection="1">
      <alignment horizontal="center" vertical="center" wrapText="1"/>
      <protection/>
    </xf>
    <xf numFmtId="0" fontId="28" fillId="0" borderId="16" xfId="0" applyFont="1" applyBorder="1" applyAlignment="1">
      <alignment horizontal="center" vertical="center"/>
    </xf>
    <xf numFmtId="0" fontId="28" fillId="0" borderId="12" xfId="0"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Y14"/>
  <sheetViews>
    <sheetView zoomScalePageLayoutView="0" workbookViewId="0" topLeftCell="A1">
      <selection activeCell="B5" sqref="B5"/>
    </sheetView>
  </sheetViews>
  <sheetFormatPr defaultColWidth="9.140625" defaultRowHeight="12.75"/>
  <cols>
    <col min="1" max="1" width="24.57421875" style="1" customWidth="1"/>
    <col min="2" max="2" width="58.8515625" style="1" customWidth="1"/>
    <col min="3" max="155" width="8.8515625" style="0" customWidth="1"/>
    <col min="156" max="16384" width="9.140625" style="1" customWidth="1"/>
  </cols>
  <sheetData>
    <row r="1" spans="1:155" s="2" customFormat="1" ht="21">
      <c r="A1" s="29" t="s">
        <v>53</v>
      </c>
      <c r="B1" s="29"/>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row>
    <row r="2" spans="1:2" ht="21">
      <c r="A2" s="29" t="s">
        <v>6</v>
      </c>
      <c r="B2" s="29"/>
    </row>
    <row r="3" spans="1:2" ht="18">
      <c r="A3" s="30"/>
      <c r="B3" s="30"/>
    </row>
    <row r="4" spans="1:2" ht="53.25" customHeight="1">
      <c r="A4" s="11" t="s">
        <v>0</v>
      </c>
      <c r="B4" s="24" t="s">
        <v>21</v>
      </c>
    </row>
    <row r="5" spans="1:2" ht="29.25" customHeight="1">
      <c r="A5" s="11" t="s">
        <v>18</v>
      </c>
      <c r="B5" s="22" t="s">
        <v>54</v>
      </c>
    </row>
    <row r="6" spans="1:2" ht="29.25" customHeight="1">
      <c r="A6" s="11" t="s">
        <v>28</v>
      </c>
      <c r="B6" s="22" t="s">
        <v>52</v>
      </c>
    </row>
    <row r="7" spans="1:2" ht="42" customHeight="1">
      <c r="A7" s="11" t="s">
        <v>1</v>
      </c>
      <c r="B7" s="21" t="s">
        <v>24</v>
      </c>
    </row>
    <row r="8" spans="1:2" ht="71.25" customHeight="1">
      <c r="A8" s="11" t="s">
        <v>2</v>
      </c>
      <c r="B8" s="21" t="s">
        <v>22</v>
      </c>
    </row>
    <row r="9" spans="1:2" ht="60" customHeight="1">
      <c r="A9" s="11" t="s">
        <v>16</v>
      </c>
      <c r="B9" s="21" t="s">
        <v>25</v>
      </c>
    </row>
    <row r="10" spans="1:2" ht="60" customHeight="1">
      <c r="A10" s="11" t="s">
        <v>3</v>
      </c>
      <c r="B10" s="21" t="s">
        <v>26</v>
      </c>
    </row>
    <row r="11" spans="1:2" ht="60" customHeight="1">
      <c r="A11" s="11" t="s">
        <v>4</v>
      </c>
      <c r="B11" s="21" t="s">
        <v>20</v>
      </c>
    </row>
    <row r="12" spans="1:2" ht="60" customHeight="1">
      <c r="A12" s="11" t="s">
        <v>5</v>
      </c>
      <c r="B12" s="21" t="s">
        <v>27</v>
      </c>
    </row>
    <row r="13" spans="1:2" ht="96" customHeight="1">
      <c r="A13" s="11" t="s">
        <v>17</v>
      </c>
      <c r="B13" s="21"/>
    </row>
    <row r="14" spans="1:2" ht="18">
      <c r="A14" s="3"/>
      <c r="B14" s="3"/>
    </row>
  </sheetData>
  <sheetProtection selectLockedCells="1"/>
  <mergeCells count="3">
    <mergeCell ref="A2:B2"/>
    <mergeCell ref="A1:B1"/>
    <mergeCell ref="A3:B3"/>
  </mergeCells>
  <printOptions/>
  <pageMargins left="0.7480314960629921" right="0.7480314960629921" top="0.7480314960629921" bottom="0.984251968503937" header="0.31496062992125984"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27"/>
  <sheetViews>
    <sheetView tabSelected="1" zoomScalePageLayoutView="0" workbookViewId="0" topLeftCell="A1">
      <selection activeCell="A1" sqref="A1:H1"/>
    </sheetView>
  </sheetViews>
  <sheetFormatPr defaultColWidth="9.140625" defaultRowHeight="12.75"/>
  <cols>
    <col min="1" max="1" width="4.140625" style="6" customWidth="1"/>
    <col min="2" max="2" width="15.421875" style="6" customWidth="1"/>
    <col min="3" max="3" width="15.8515625" style="6" customWidth="1"/>
    <col min="4" max="4" width="37.421875" style="6" customWidth="1"/>
    <col min="5" max="5" width="33.28125" style="6" customWidth="1"/>
    <col min="6" max="6" width="8.57421875" style="6" customWidth="1"/>
    <col min="7" max="7" width="5.7109375" style="6" customWidth="1"/>
    <col min="8" max="8" width="8.28125" style="6" customWidth="1"/>
    <col min="9" max="16384" width="9.140625" style="6" customWidth="1"/>
  </cols>
  <sheetData>
    <row r="1" spans="1:8" s="4" customFormat="1" ht="21">
      <c r="A1" s="31" t="str">
        <f>"ISISS Sant'Elia - Programmazione a.s. 2012/2013 - Elenco dei contenuti - Docenti: "&amp;generale!B6</f>
        <v>ISISS Sant'Elia - Programmazione a.s. 2012/2013 - Elenco dei contenuti - Docenti: Riva Pietro, Gilardi Edo</v>
      </c>
      <c r="B1" s="31"/>
      <c r="C1" s="31"/>
      <c r="D1" s="31"/>
      <c r="E1" s="31"/>
      <c r="F1" s="31"/>
      <c r="G1" s="31"/>
      <c r="H1" s="31"/>
    </row>
    <row r="2" spans="1:8" s="5" customFormat="1" ht="7.5" customHeight="1">
      <c r="A2" s="32"/>
      <c r="B2" s="32"/>
      <c r="C2" s="32"/>
      <c r="D2" s="32"/>
      <c r="E2" s="32"/>
      <c r="F2" s="32"/>
      <c r="G2" s="32"/>
      <c r="H2" s="32"/>
    </row>
    <row r="3" spans="1:8" ht="39" customHeight="1">
      <c r="A3" s="20"/>
      <c r="B3" s="27" t="s">
        <v>19</v>
      </c>
      <c r="C3" s="26" t="str">
        <f>generale!B5</f>
        <v>5ª A Elettronica</v>
      </c>
      <c r="D3" s="28" t="s">
        <v>13</v>
      </c>
      <c r="E3" s="33" t="str">
        <f>generale!B4</f>
        <v>Sistemi, automazione ed organizzazione della produzione</v>
      </c>
      <c r="F3" s="34"/>
      <c r="G3" s="35"/>
      <c r="H3" s="25" t="str">
        <f>"ore totali: "&amp;SUM($G:$G)</f>
        <v>ore totali: 200</v>
      </c>
    </row>
    <row r="4" spans="1:8" s="7" customFormat="1" ht="4.5" customHeight="1">
      <c r="A4" s="32"/>
      <c r="B4" s="32"/>
      <c r="C4" s="32"/>
      <c r="D4" s="32"/>
      <c r="E4" s="32"/>
      <c r="F4" s="32"/>
      <c r="G4" s="32"/>
      <c r="H4" s="32"/>
    </row>
    <row r="5" spans="1:8" s="8" customFormat="1" ht="12.75">
      <c r="A5" s="23" t="s">
        <v>7</v>
      </c>
      <c r="B5" s="23" t="s">
        <v>8</v>
      </c>
      <c r="C5" s="23" t="s">
        <v>9</v>
      </c>
      <c r="D5" s="23" t="s">
        <v>14</v>
      </c>
      <c r="E5" s="23" t="s">
        <v>15</v>
      </c>
      <c r="F5" s="23" t="s">
        <v>11</v>
      </c>
      <c r="G5" s="23" t="s">
        <v>12</v>
      </c>
      <c r="H5" s="23" t="s">
        <v>10</v>
      </c>
    </row>
    <row r="6" spans="1:8" s="9" customFormat="1" ht="312" customHeight="1">
      <c r="A6" s="12">
        <v>1</v>
      </c>
      <c r="B6" s="13" t="s">
        <v>29</v>
      </c>
      <c r="C6" s="14" t="s">
        <v>30</v>
      </c>
      <c r="D6" s="14" t="s">
        <v>50</v>
      </c>
      <c r="E6" s="14" t="s">
        <v>23</v>
      </c>
      <c r="F6" s="14" t="s">
        <v>51</v>
      </c>
      <c r="G6" s="15">
        <v>45</v>
      </c>
      <c r="H6" s="14"/>
    </row>
    <row r="7" spans="1:8" s="9" customFormat="1" ht="261" customHeight="1">
      <c r="A7" s="12">
        <v>2</v>
      </c>
      <c r="B7" s="13" t="s">
        <v>31</v>
      </c>
      <c r="C7" s="14" t="s">
        <v>44</v>
      </c>
      <c r="D7" s="14" t="s">
        <v>32</v>
      </c>
      <c r="E7" s="14" t="s">
        <v>33</v>
      </c>
      <c r="F7" s="14" t="s">
        <v>34</v>
      </c>
      <c r="G7" s="15">
        <v>40</v>
      </c>
      <c r="H7" s="14"/>
    </row>
    <row r="8" spans="1:8" s="9" customFormat="1" ht="150" customHeight="1">
      <c r="A8" s="12">
        <v>3</v>
      </c>
      <c r="B8" s="13" t="s">
        <v>35</v>
      </c>
      <c r="C8" s="14" t="s">
        <v>36</v>
      </c>
      <c r="D8" s="17" t="s">
        <v>37</v>
      </c>
      <c r="E8" s="17" t="s">
        <v>38</v>
      </c>
      <c r="F8" s="17" t="s">
        <v>39</v>
      </c>
      <c r="G8" s="15">
        <v>30</v>
      </c>
      <c r="H8" s="14"/>
    </row>
    <row r="9" spans="1:8" s="9" customFormat="1" ht="322.5" customHeight="1">
      <c r="A9" s="12">
        <v>4</v>
      </c>
      <c r="B9" s="13" t="s">
        <v>45</v>
      </c>
      <c r="C9" s="14" t="s">
        <v>40</v>
      </c>
      <c r="D9" s="14" t="s">
        <v>46</v>
      </c>
      <c r="E9" s="14" t="s">
        <v>47</v>
      </c>
      <c r="F9" s="14" t="s">
        <v>41</v>
      </c>
      <c r="G9" s="15">
        <v>70</v>
      </c>
      <c r="H9" s="14"/>
    </row>
    <row r="10" spans="1:8" s="9" customFormat="1" ht="102" customHeight="1">
      <c r="A10" s="12">
        <v>5</v>
      </c>
      <c r="B10" s="13" t="s">
        <v>43</v>
      </c>
      <c r="C10" s="14"/>
      <c r="D10" s="14" t="s">
        <v>42</v>
      </c>
      <c r="E10" s="14" t="s">
        <v>48</v>
      </c>
      <c r="F10" s="14" t="s">
        <v>49</v>
      </c>
      <c r="G10" s="15">
        <v>15</v>
      </c>
      <c r="H10" s="14"/>
    </row>
    <row r="11" spans="1:8" s="10" customFormat="1" ht="18">
      <c r="A11" s="12"/>
      <c r="B11" s="16"/>
      <c r="C11" s="14"/>
      <c r="D11" s="17"/>
      <c r="E11" s="17"/>
      <c r="F11" s="17"/>
      <c r="G11" s="15"/>
      <c r="H11" s="17"/>
    </row>
    <row r="12" spans="1:8" s="9" customFormat="1" ht="18">
      <c r="A12" s="12"/>
      <c r="B12" s="16"/>
      <c r="C12" s="14"/>
      <c r="D12" s="17"/>
      <c r="E12" s="17"/>
      <c r="F12" s="17"/>
      <c r="G12" s="15"/>
      <c r="H12" s="17"/>
    </row>
    <row r="13" spans="1:8" s="9" customFormat="1" ht="18">
      <c r="A13" s="12"/>
      <c r="B13" s="16"/>
      <c r="C13" s="14"/>
      <c r="D13" s="17"/>
      <c r="E13" s="17"/>
      <c r="F13" s="17"/>
      <c r="G13" s="15"/>
      <c r="H13" s="17"/>
    </row>
    <row r="14" spans="1:8" s="9" customFormat="1" ht="18">
      <c r="A14" s="12"/>
      <c r="B14" s="16"/>
      <c r="C14" s="14"/>
      <c r="D14" s="17"/>
      <c r="E14" s="17"/>
      <c r="F14" s="17"/>
      <c r="G14" s="15"/>
      <c r="H14" s="17"/>
    </row>
    <row r="15" spans="1:8" s="9" customFormat="1" ht="18">
      <c r="A15" s="12"/>
      <c r="B15" s="16"/>
      <c r="C15" s="14"/>
      <c r="D15" s="17"/>
      <c r="E15" s="17"/>
      <c r="F15" s="17"/>
      <c r="G15" s="15"/>
      <c r="H15" s="17"/>
    </row>
    <row r="16" spans="1:8" ht="18">
      <c r="A16" s="12"/>
      <c r="B16" s="18"/>
      <c r="C16" s="18"/>
      <c r="D16" s="18"/>
      <c r="E16" s="18"/>
      <c r="F16" s="18"/>
      <c r="G16" s="18"/>
      <c r="H16" s="18"/>
    </row>
    <row r="17" spans="1:8" ht="18">
      <c r="A17" s="12"/>
      <c r="B17" s="18"/>
      <c r="C17" s="18"/>
      <c r="D17" s="18"/>
      <c r="E17" s="18"/>
      <c r="F17" s="18"/>
      <c r="G17" s="18"/>
      <c r="H17" s="18"/>
    </row>
    <row r="18" spans="1:8" ht="12.75">
      <c r="A18" s="19"/>
      <c r="B18" s="19"/>
      <c r="C18" s="19"/>
      <c r="D18" s="19"/>
      <c r="E18" s="19"/>
      <c r="F18" s="19"/>
      <c r="G18" s="19"/>
      <c r="H18" s="19"/>
    </row>
    <row r="19" spans="1:8" ht="12.75">
      <c r="A19" s="19"/>
      <c r="B19" s="19"/>
      <c r="C19" s="19"/>
      <c r="D19" s="19"/>
      <c r="E19" s="19"/>
      <c r="F19" s="19"/>
      <c r="G19" s="19"/>
      <c r="H19" s="19"/>
    </row>
    <row r="20" spans="1:8" ht="12.75">
      <c r="A20" s="19"/>
      <c r="B20" s="19"/>
      <c r="C20" s="19"/>
      <c r="D20" s="19"/>
      <c r="E20" s="19"/>
      <c r="F20" s="19"/>
      <c r="G20" s="19"/>
      <c r="H20" s="19"/>
    </row>
    <row r="21" spans="1:8" ht="12.75">
      <c r="A21" s="19"/>
      <c r="B21" s="19"/>
      <c r="C21" s="19"/>
      <c r="D21" s="19"/>
      <c r="E21" s="19"/>
      <c r="F21" s="19"/>
      <c r="G21" s="19"/>
      <c r="H21" s="19"/>
    </row>
    <row r="22" spans="1:8" ht="12.75">
      <c r="A22" s="19"/>
      <c r="B22" s="19"/>
      <c r="C22" s="19"/>
      <c r="D22" s="19"/>
      <c r="E22" s="19"/>
      <c r="F22" s="19"/>
      <c r="G22" s="19"/>
      <c r="H22" s="19"/>
    </row>
    <row r="23" spans="1:8" ht="12.75">
      <c r="A23" s="19"/>
      <c r="B23" s="19"/>
      <c r="C23" s="19"/>
      <c r="D23" s="19"/>
      <c r="E23" s="19"/>
      <c r="F23" s="19"/>
      <c r="G23" s="19"/>
      <c r="H23" s="19"/>
    </row>
    <row r="24" spans="1:8" ht="12.75">
      <c r="A24" s="19"/>
      <c r="B24" s="19"/>
      <c r="C24" s="19"/>
      <c r="D24" s="19"/>
      <c r="E24" s="19"/>
      <c r="F24" s="19"/>
      <c r="G24" s="19"/>
      <c r="H24" s="19"/>
    </row>
    <row r="25" spans="1:8" ht="12.75">
      <c r="A25" s="19"/>
      <c r="B25" s="19"/>
      <c r="C25" s="19"/>
      <c r="D25" s="19"/>
      <c r="E25" s="19"/>
      <c r="F25" s="19"/>
      <c r="G25" s="19"/>
      <c r="H25" s="19"/>
    </row>
    <row r="26" spans="1:8" ht="12.75">
      <c r="A26" s="19"/>
      <c r="B26" s="19"/>
      <c r="C26" s="19"/>
      <c r="D26" s="19"/>
      <c r="E26" s="19"/>
      <c r="F26" s="19"/>
      <c r="G26" s="19"/>
      <c r="H26" s="19"/>
    </row>
    <row r="27" spans="1:8" ht="12.75">
      <c r="A27" s="19"/>
      <c r="B27" s="19"/>
      <c r="C27" s="19"/>
      <c r="D27" s="19"/>
      <c r="E27" s="19"/>
      <c r="F27" s="19"/>
      <c r="G27" s="19"/>
      <c r="H27" s="19"/>
    </row>
  </sheetData>
  <sheetProtection selectLockedCells="1"/>
  <mergeCells count="4">
    <mergeCell ref="A1:H1"/>
    <mergeCell ref="A2:H2"/>
    <mergeCell ref="A4:H4"/>
    <mergeCell ref="E3:G3"/>
  </mergeCells>
  <printOptions gridLines="1"/>
  <pageMargins left="0.7086614173228347" right="0.7086614173228347" top="0.7480314960629921" bottom="0.7480314960629921" header="0.31496062992125984" footer="0.31496062992125984"/>
  <pageSetup fitToHeight="3" horizontalDpi="300" verticalDpi="300" orientation="landscape" paperSize="9" r:id="rId1"/>
  <headerFooter alignWithMargins="0">
    <oddHeader>&amp;C&amp;F    &amp;A   &amp;D      pag.&amp;P di &amp;N</oddHeader>
  </headerFooter>
  <rowBreaks count="2" manualBreakCount="2">
    <brk id="6" max="7" man="1"/>
    <brk id="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I.T.Geometri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Piermichele De Agostini</cp:lastModifiedBy>
  <cp:lastPrinted>2012-09-19T17:27:09Z</cp:lastPrinted>
  <dcterms:created xsi:type="dcterms:W3CDTF">2002-06-26T08:32:50Z</dcterms:created>
  <dcterms:modified xsi:type="dcterms:W3CDTF">2012-10-08T20:41:59Z</dcterms:modified>
  <cp:category/>
  <cp:version/>
  <cp:contentType/>
  <cp:contentStatus/>
</cp:coreProperties>
</file>